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tsuko\Desktop\work\Fureai\hawk\2019秋\"/>
    </mc:Choice>
  </mc:AlternateContent>
  <xr:revisionPtr revIDLastSave="0" documentId="13_ncr:1_{6FC9CDBE-3BB2-4441-857E-7E00D1AF7DBA}" xr6:coauthVersionLast="43" xr6:coauthVersionMax="43" xr10:uidLastSave="{00000000-0000-0000-0000-000000000000}"/>
  <bookViews>
    <workbookView xWindow="864" yWindow="204" windowWidth="19716" windowHeight="10032" xr2:uid="{00000000-000D-0000-FFFF-FFFF00000000}"/>
  </bookViews>
  <sheets>
    <sheet name="hawk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41" i="1" l="1"/>
  <c r="R41" i="1"/>
  <c r="Q41" i="1"/>
  <c r="P41" i="1"/>
  <c r="O41" i="1"/>
  <c r="N41" i="1"/>
</calcChain>
</file>

<file path=xl/sharedStrings.xml><?xml version="1.0" encoding="utf-8"?>
<sst xmlns="http://schemas.openxmlformats.org/spreadsheetml/2006/main" count="378" uniqueCount="255">
  <si>
    <t>ID</t>
  </si>
  <si>
    <t>データ名</t>
  </si>
  <si>
    <t>登録者</t>
  </si>
  <si>
    <t>登録日</t>
  </si>
  <si>
    <t>閲覧数</t>
  </si>
  <si>
    <t>観察場所</t>
  </si>
  <si>
    <t>観察日（曜日）</t>
  </si>
  <si>
    <t>観察時間</t>
  </si>
  <si>
    <t>天候</t>
  </si>
  <si>
    <t>気温（℃）</t>
  </si>
  <si>
    <t>風向 | 風力</t>
  </si>
  <si>
    <t>記録</t>
  </si>
  <si>
    <t>サシバ（渡り）</t>
  </si>
  <si>
    <t>ハチクマ（渡り）</t>
  </si>
  <si>
    <t>ノスリ（渡り）</t>
  </si>
  <si>
    <t>不明個体（渡り）</t>
  </si>
  <si>
    <t>その他（渡り）</t>
  </si>
  <si>
    <t>観察者数</t>
  </si>
  <si>
    <t>その他（渡り）内訳</t>
  </si>
  <si>
    <t>観察者名</t>
  </si>
  <si>
    <t>南 | 0-1</t>
  </si>
  <si>
    <t>快晴</t>
  </si>
  <si>
    <t>晴</t>
  </si>
  <si>
    <t>曇</t>
  </si>
  <si>
    <t>曇のち晴</t>
  </si>
  <si>
    <t>菜の花台</t>
  </si>
  <si>
    <t>126_池上 武比古</t>
  </si>
  <si>
    <t>08:30-15:00</t>
  </si>
  <si>
    <t>臼井</t>
  </si>
  <si>
    <t>南 | 0-2</t>
  </si>
  <si>
    <t>08:45-14:30</t>
  </si>
  <si>
    <t>池上</t>
  </si>
  <si>
    <t>22-24</t>
  </si>
  <si>
    <t>2015秋01</t>
  </si>
  <si>
    <t>532_臼井 英夫</t>
  </si>
  <si>
    <t>2015-08-24（月）</t>
  </si>
  <si>
    <t>権現山</t>
  </si>
  <si>
    <t>09:15-11:45</t>
  </si>
  <si>
    <t>北東 | 0-2</t>
  </si>
  <si>
    <t>渡りは　ゼロ。非渡りのノスリが１羽　10:05に飛んだのみ。</t>
  </si>
  <si>
    <t>2015秋02</t>
  </si>
  <si>
    <t>2015-08-28（金）</t>
  </si>
  <si>
    <t>09:00-11:30</t>
  </si>
  <si>
    <t>渡りはゼロ、非渡りのツミ ２、ノスリ ２＋１、不明のタカ ２</t>
  </si>
  <si>
    <t>菅原、大塚</t>
  </si>
  <si>
    <t>2015秋03</t>
  </si>
  <si>
    <t>2015-09-04（金）</t>
  </si>
  <si>
    <t>08:10-14:10</t>
  </si>
  <si>
    <t>23-28</t>
  </si>
  <si>
    <t>東 | 1-2</t>
  </si>
  <si>
    <t>西は晴で眺望良い。富士山、箱根は見え、丹沢もほぼ見えた。東はややカスミ、海老名は見えたが、東京は午後にかすか。_x000D_
午前にサシバ1が東へ逆行、12時にハチクマが初の1羽が渡る。_x000D_
12:13サシバ3羽が南東上空に現れ、3羽で旋回し渡る。_x000D_
12:36 ハイタカ類と推定2羽が南東上空から南西へ_x000D_
13：10サシバ1羽が着陸態勢で屋根から南へ、すぐ飛んで出　南西へ渡った。</t>
  </si>
  <si>
    <t xml:space="preserve">ハイタカSP 2_x000D_
</t>
  </si>
  <si>
    <t>大塚、池上、東条、菅原、臼井</t>
  </si>
  <si>
    <t>2015秋04</t>
  </si>
  <si>
    <t>2015-09-05（土）</t>
  </si>
  <si>
    <t>08:00-15:00</t>
  </si>
  <si>
    <t>27-28</t>
  </si>
  <si>
    <t>晴れだが霞んでいて、富士は見えず、箱根もボンヤリ、東は海老名付近までしか見通せず。蒸し暑い。風は東からで、12時ごろから南からにかわった。_x000D_
渡り　サシバ8、ハチクマ1、ノスリ2、ツミ2、チゴハヤブサ1_x000D_
非渡り　サシバ5、ツミ8、ノスリ2、チョウゲンボウ3×2</t>
  </si>
  <si>
    <t>ツミ2、チゴハヤブサ1</t>
  </si>
  <si>
    <t>柳沢、藤田、大塚、嶋田、菅原、横井、栗原、原田、東条、臼井</t>
  </si>
  <si>
    <t>2015秋05</t>
  </si>
  <si>
    <t>2015-09-06（日）</t>
  </si>
  <si>
    <t>08:50-14:30</t>
  </si>
  <si>
    <t>22-25</t>
  </si>
  <si>
    <t>曇りで霞みがかかり視界は良くない。富士山、箱根は見えず。丹沢も霞む。風はほとんど無風で気温のわりに蒸し暑い。_x000D_
11:26　ハチクマ1が　南西麓から上昇し展望台の東側を北へ回　り、北の林のかげに降下、見失う。西、上空に出ず、非渡。_x000D_
11:46 サシバ1が、東側弘法山手前　木の上に上昇し展望台上空　を旋回上昇、南西　小田原方向へ飛去る。_x000D_
渡り：サシバ　1、非渡り：ハチクマ　1　不明3_x000D_
その他の鳥：ツツドリ、キビタキ♂、コサメﾋﾞタキ、ムシクイsp、アオバト、アオゲラ、アカゲラ、コゲラ、アマツバメ、ヒメアマツバメ、ツバメ、イワツバメ、ヤマガラ。シジュウカラ、エナガ、メジロ、ハシブトカラス、ハシボソカラス</t>
  </si>
  <si>
    <t>箕輪、大塚、西山、臼井</t>
  </si>
  <si>
    <t>2015秋06</t>
  </si>
  <si>
    <t>2015-09-07（月）</t>
  </si>
  <si>
    <t>08:30-10:30</t>
  </si>
  <si>
    <t>曇のち雨</t>
  </si>
  <si>
    <t>曇だが霧で視界不良、時々霧がはれ周囲が少し見える。10時から雨が本降りになり、10：30撤収。_x000D_
タカは飛ばず。_x000D_
その他の鳥：ツツドリ、アマツバメ、イワツバメ、ヤマガラ、アカゲラ、コゲラ、ハシブトカラス</t>
  </si>
  <si>
    <t>2015秋07</t>
  </si>
  <si>
    <t>2015-09-10（木）</t>
  </si>
  <si>
    <t>08:00-12:00</t>
  </si>
  <si>
    <t>朝のうち西は晴れ富士山、箱根が綺麗に見えたが、東は厚い雲で暗い。10時過ぎに西も雲が増え富士は雲の中。_x000D_
11：00サシバ1羽が弘法山の北寄りから上昇したが降下、再び上昇後、展望台北の林の陰に急降下。非渡りとした。_x000D_
他の鳥：エゾビタキ、キビタキ♂、アカゲラ、コシアカツバメ、イワツバメ、ツバメ、ヒメアマツバメ、アオバト、トビ</t>
  </si>
  <si>
    <t>小川、臼井</t>
  </si>
  <si>
    <t>2015秋08</t>
  </si>
  <si>
    <t>2015-09-11（金）</t>
  </si>
  <si>
    <t>08:15-15:00</t>
  </si>
  <si>
    <t>24-27</t>
  </si>
  <si>
    <t>久しぶりの太陽、晴れで視界良好。富士、箱根、丹沢、スカイツリーが見えた。_x000D_
渡り：サシバ6　ハチクマ7　ツミ　2　ハイタカ　1　不明　2_x000D_
非渡り：サシバ、ハチクマ、ノスリ、ツミ、チョウゲンボウ、トビ_x000D_
その他の鳥：エゾビタキ　コサメﾋﾞタキ　アオバト　アマツバメ　ヒメアマツバメ　コシアカツバメ　ツバメ　イワツバメ　</t>
  </si>
  <si>
    <t>ツミ 2、ハイタカ 1　</t>
  </si>
  <si>
    <t>藤田、大塚、池上、渡部、内藤、東条、岡田、臼井</t>
  </si>
  <si>
    <t>2015秋09</t>
  </si>
  <si>
    <t>2015-09-12（土）</t>
  </si>
  <si>
    <t>07:35-14:55</t>
  </si>
  <si>
    <t>22-28</t>
  </si>
  <si>
    <t>晴だが朝のうち雲が多い。丹沢1000mより高所は雲で見えず。富士、箱根は見えない。スカイツリーは、かすかに見えた。風は朝のうち東、10時ごろから南に変わった。_x000D_
タカは　多種が多数、比較的近くを渡り　楽しめた。_x000D_
渡りのタカ：サシバ 15、ハチクマ 4、ノスリ 6、ツミ 1、ミサゴ 1_x000D_
非渡りのタカ：サシバ、ハイタカ、ハヤブサ、チゴハヤブサ、チョウゲンボウ、サシバ 5、ノスリ 7、トビ</t>
  </si>
  <si>
    <t>ツミ 1、ミサゴ 1</t>
  </si>
  <si>
    <t>菅原、水越、大塚、岡田、宮保、脇田、臼井</t>
  </si>
  <si>
    <t>2015秋10</t>
  </si>
  <si>
    <t>2015-09-13（日）</t>
  </si>
  <si>
    <t>07:00-13:45</t>
  </si>
  <si>
    <t>南 | 1-3</t>
  </si>
  <si>
    <t xml:space="preserve">曇一時雨。富士、箱根は雲で見えず、丹沢は大山山頂部に雲。東は霞んで、海老名までしか見えず。_x000D_
渡り：サシバ　1、ハチクマ　1　ノスリ　1 。_x000D_
非渡り：ノスリ、チョウゲンボウ、トビ_x000D_
他の鳥：エゾビタキ、ヒメアマツバメ50+、キビタキ♀、アオバト、イソヒヨドリ、アマツバメ、エナガ、コゲラ、シジュウカラ、ヤマガラ等_x000D_
</t>
  </si>
  <si>
    <t>大塚、内藤、箕輪、東条、関（相模原）、亀谷（支部）、臼井</t>
  </si>
  <si>
    <t>2015秋11</t>
  </si>
  <si>
    <t>2015-09-14（月）</t>
  </si>
  <si>
    <t>07:35-14:35</t>
  </si>
  <si>
    <t>北東 | 1-4</t>
  </si>
  <si>
    <t>東は視界良好、スカイツリーがうっすら見える。富士は見えず。箱根は霞んで見える。渡りのサシバ、ハチクマはやや遠く高い。近くを非渡りのツミ、オオタカ、チョウゲンボウ、ノスリが飛んだ。_x000D_
他の鳥：エゾビタキ、コサメﾋﾞタキ、キビタキ♀、アマツバメ、ヒメアマツバメ、アオバト、エナガ、ヤマガラ、コゲラ</t>
  </si>
  <si>
    <t>オオタカ 1、ミサゴ 1、トビ 1</t>
  </si>
  <si>
    <t>大塚、内藤、岡田、加塩夫妻、関（相模原）、臼井</t>
  </si>
  <si>
    <t>2015秋12</t>
  </si>
  <si>
    <t>2015-09-15（火）</t>
  </si>
  <si>
    <t>08:25-15:00</t>
  </si>
  <si>
    <t>晴、富士山は頂上部のみ見え、山麓は雲、箱根、丹沢は見えた。スカイツリーは霞んでうっすらに見える。北東風は時々強く吹く。朝10時までにサシバ 2、オオタカ 1 が渡り順調と思ったがぱったり止まり、やっと13：20にサシバ 2 が近くから飛んだ。_x000D_
渡り：サシバ 4、オオタカ 1_x000D_
非渡り：ハチクマ 1、ノスリ 3、ツミ 1_x000D_
その他の鳥：エゾビタキ、イソヒヨドリ、コシアカツバメ、ヒメアマツバメ、ツバメ、ヤマガラ、ツツドリ</t>
  </si>
  <si>
    <t>オオタカ 1</t>
  </si>
  <si>
    <t>水越、岡田、横矢、滝田（元支部横浜）、臼井</t>
  </si>
  <si>
    <t>2015秋13</t>
  </si>
  <si>
    <t>2015-09-16（水）</t>
  </si>
  <si>
    <t>08:40-14:30</t>
  </si>
  <si>
    <t>21-22</t>
  </si>
  <si>
    <t>北東 | 2-4</t>
  </si>
  <si>
    <t>曇、富士見えず、箱根　丹沢は見える。スカイツリーは見えず海老名の先までは見える。タカの飛翔は少ない。12：27にノスリ1羽が大山手前から、はばたきを繰り返しなんとか西へ渡る。_x000D_
上昇気流が無いようで渡りに不適な空気のよう。_x000D_
渡り：ノスリ1　非渡り：ノスリ、ツミ、オオタカ、トビ_x000D_
その他の鳥：エゾビタキ、コサメﾋﾞタキ、サンコウチョウ2、キビタキ♀、アオバト、アマツバメ、コゲラ、エナガ、シジュウカラ、ヤマガラ、ヒヨドリ等</t>
  </si>
  <si>
    <t>小川、菅原、河端、内藤、大塚、渡部、小泉、西山、臼井</t>
  </si>
  <si>
    <t>2015秋14</t>
  </si>
  <si>
    <t>2015-09-18（金）</t>
  </si>
  <si>
    <t>12:30-15:30</t>
  </si>
  <si>
    <t>晴れたり曇ったりのち小雨</t>
  </si>
  <si>
    <t>20-22</t>
  </si>
  <si>
    <t>午前中は雨、昼少し前から日射し、青空で晴れ、雲が多い、１５時過ぎにまた小雨。視界は悪く、海老名は見えない。富士も見えず。丹沢、箱根は低地は見えた。_x000D_
チゴハヤブサが、東上空から西へ、ハチクマが丹沢側、遠くをはばたいて西へ渡った。_x000D_
渡り：ハチクマ1、チゴハヤブサ1　非渡り：トビ_x000D_
他の鳥：エゾビタキ、コサメﾋﾞタキ、キビタキ♀、アマツバメ、ヒメアマツバメ、コシアカツバメ、ツバメ、イワツバメ等</t>
  </si>
  <si>
    <t>チゴハヤブサ 1</t>
  </si>
  <si>
    <t>2015秋15</t>
  </si>
  <si>
    <t>2015-09-19（土）</t>
  </si>
  <si>
    <t>24-26</t>
  </si>
  <si>
    <t>南東 | 1-2</t>
  </si>
  <si>
    <t>快晴だったが、視界はやや霞、富士は雲の中、箱根、丹沢も頂上部は雲、東は海老名まで、午後は東が澄み東京がうっすら見えた。飛んだタカは　高く、遠く、種不明が多かった。_x000D_
渡り：サシバ4、ノスリ3　ツミ3　トビ2　不明のタカ9_x000D_
非渡り：ハチクマ2、ノスリ、オオタカ、ツミ、不明のタカ_x000D_
その他の鳥：ツツドリ、エゾビタキ、アマツバメ、ヒメアマツバメ、コシアカツバメ、イワツバメ、ヤマガラ、メジロ等、</t>
  </si>
  <si>
    <t>ツミ ３、トビ ２</t>
  </si>
  <si>
    <t>水越、大塚、藤田、嶋田、箕輪、亀谷、東条、岡田、小泉、宮保、大貫、内藤、八木（秦野野鳥の会）、臼井</t>
  </si>
  <si>
    <t>2015秋16</t>
  </si>
  <si>
    <t>2015-09-20（日）</t>
  </si>
  <si>
    <t>07:25-14:30</t>
  </si>
  <si>
    <t>晴のち曇（午後）</t>
  </si>
  <si>
    <t>23-25</t>
  </si>
  <si>
    <t>北東 | 1-3</t>
  </si>
  <si>
    <t>朝のうち空気が澄んでいた。富士、箱根、丹沢、大島、スカイツリーがすべて見えた。10時ごろ雲が増え、富士は見えなくなった。午後は雲多く、青空が隙間程度に。_x000D_
9時過ぎに急にタカが多くでた。ハチクマをサシバが攻撃、オオタカはノスリを攻撃。ツミが多く飛んだ。_x000D_
渡り：サシバ6、ハチクマ1、ツミ7、オオタカ1、不明2_x000D_
非渡り：ノスリ、トビ、</t>
  </si>
  <si>
    <t>オオタカ １、ツミ ７</t>
  </si>
  <si>
    <t>岡田、東条、小泉、塩川、箕輪、臼井</t>
  </si>
  <si>
    <t>2015秋17</t>
  </si>
  <si>
    <t>2015-09-21（月）</t>
  </si>
  <si>
    <t>08:20-15:10</t>
  </si>
  <si>
    <t xml:space="preserve">箱根、丹沢は見えたが、富士は雲の中、スカイツリーがかすかに見えた。午後に雲が増し、丹沢の高所は雨か？。_x000D_
10時半ごろから飛びはじめ、サシバ9、23の集団が竿状に。今季最多の合計54羽。高所を飛び、姿の小さいのが、ちょっと残念。14時半ごろ、ハチクマが近くをゆっくり旋回上昇し、雄姿を堪能させてくれた。_x000D_
渡り：サシバ54、ハチクマ4、ノスリ5、オオタカ1、トビ1_x000D_
非渡り：オオタカ、ハイタカ、ツミ、ノスリ、チョウゲンボウ、トビ_x000D_
その他の鳥：エゾビタキ、コサメﾋﾞタキ、キビタキ♀、アオバト、アマツバメ、ヒメアマツバメ、イワツバメ、ツバメ、ヤマガラ、アカゲラ等_x000D_
</t>
  </si>
  <si>
    <t>オオタカ 1、トビ 1</t>
  </si>
  <si>
    <t>藤田、大塚、小倉2（支部/大和）、関（相模原）、臼井</t>
  </si>
  <si>
    <t>2015秋18</t>
  </si>
  <si>
    <t>2015-09-22（火）</t>
  </si>
  <si>
    <t>08:25-14:30</t>
  </si>
  <si>
    <t>北東 | 1-2</t>
  </si>
  <si>
    <t>晴れだが、カスミ、雲が多い。富士、箱根は見えず。丹沢西部、高所は雲。東は海老名が見えず。海岸側がやや良。_x000D_
サシバ6ハチクマ1の柱が　二の塔手前で形成された。_x000D_
オオタカ幼、成、ツミ、チョウゲンボウがやや近くを飛んだ。_x000D_
渡り：サシバ12、ハチクマ4、ノスリ2_x000D_
非渡り：オオタカ、ツミ、チョウゲンボウ、ノスリ、トビ_x000D_
その他の鳥：モズ、エゾビタキ、コサメﾋﾞタキ、アマツバメ、ヒメアマツバ、ツバメ、イワツバメ、ヤマガラ、カワラヒワ等</t>
  </si>
  <si>
    <t>嶋田、菅原、臼井_x000D_
支部：新井、穐田　滝田（元支部）_x000D_
秦野：八木</t>
  </si>
  <si>
    <t>2015秋19</t>
  </si>
  <si>
    <t>10:30-12:00</t>
  </si>
  <si>
    <t>北東 | 0-1</t>
  </si>
  <si>
    <t>10：42ハチクマ（？）1南の高所を西へ_x000D_
11：04サシバ2　東の山向こうから　旋回上昇し　西へ_x000D_
11：21ノスリ2　東で旋回上昇し西へ_x000D_
11：37サシバ5　頭上に現われ　旋回上昇　ツミ1がモビング</t>
  </si>
  <si>
    <t>加塩夫妻</t>
  </si>
  <si>
    <t>2015秋20</t>
  </si>
  <si>
    <t>2015-09-23（水）</t>
  </si>
  <si>
    <t>07:50-15:00</t>
  </si>
  <si>
    <t>視界良好、富士、箱根、丹沢はよく見える。スカイツリ-は見えず。徐々に低地はカスミ、雲。風は北東から一時南に。_x000D_
非渡り：オオタカ、ツミ、ハヤブサ、ノスリ、トビ_x000D_
その他の鳥：エゾビタキ、コサメﾋﾞタキ、モズ、アオバト、アマツバメ、ヒメアマツバメ、イワツバメ、ヤマガラ等</t>
  </si>
  <si>
    <t>オオタカ 1、ツミ 3、トビ 1</t>
  </si>
  <si>
    <t>柳沢、渡部、岡田、小川、関（相模原）、清水夫妻、臼井</t>
  </si>
  <si>
    <t>2015秋21</t>
  </si>
  <si>
    <t>2015-09-24（木）</t>
  </si>
  <si>
    <t>07:20-13:45</t>
  </si>
  <si>
    <t>霞が強めで、富士、箱根はぼんやり、東は海老名のビルがかすかに見えた。９時台に低空をサシバが２羽飛んだ。泊っていたのでは、ないかと推測。他ｈツミと、トビが飛んだが、飛ぶタカは少なかった。エゾビタキが多くなった印象。サンコウチョウは、まだ滞在している。_x000D_
その他の鳥：アカゲラ、コゲラ、モズ、ヤマガラ、シジュウカラ、エナガ、コシアカツバメ、ヒメアマツバメ、イワツバメ、カワラヒワ、メジロ等</t>
  </si>
  <si>
    <t>ツミ 2</t>
  </si>
  <si>
    <t>大塚、岡田、小泉、萩原、宮下、臼井</t>
  </si>
  <si>
    <t>2015秋22</t>
  </si>
  <si>
    <t>2015-09-26（土）</t>
  </si>
  <si>
    <t>09:20-12:20</t>
  </si>
  <si>
    <t>北 | 0-1</t>
  </si>
  <si>
    <t>海側は見えるが、西は富士だけでなく矢倉も見えず、東は重い雲がかかり、昼過ぎになってやっと伊勢原方面が見える。エゾビタキ多数飛ぶが、タカの姿なし。</t>
  </si>
  <si>
    <t>2015秋23</t>
  </si>
  <si>
    <t>2015-09-28（月）</t>
  </si>
  <si>
    <t>09:00-15:30</t>
  </si>
  <si>
    <t>24-25</t>
  </si>
  <si>
    <t>南 | 1-2</t>
  </si>
  <si>
    <t>朝は、晴れだが雲多し、富士、箱根は見えず、丹沢も高所は雲、東は海老名まで、徐々に東の視界は良くなった。_x000D_
サシバは昼前は高所を飛んだが、13時ごろからやや低空に、14時過ぎには、かなり低空を飛び、美しい姿が楽しめた。ハチクマ、ツミ、ミサゴが渡った。_x000D_
非渡り：ノスリ、ツミ、オオタカ_x000D_
その他の鳥：エゾビタキ、コサメﾋﾞタキ、キビタキ、アマツバメ、ヒメアマツバメ、コシアカツバメ、ツバメ、アオバト、キジバト、ヤマガラ、ヒヨドリ、メジロ等</t>
  </si>
  <si>
    <t>ツミ 2、ミサゴ 1</t>
  </si>
  <si>
    <t>水越、大塚、岡田、加塩夫妻、東条、池上、内藤、高橋（相模原/高校生）、臼井</t>
  </si>
  <si>
    <t>2015秋24</t>
  </si>
  <si>
    <t>2015-09-29（火）</t>
  </si>
  <si>
    <t>08:50-15:20</t>
  </si>
  <si>
    <t>20-24</t>
  </si>
  <si>
    <t>朝は、雲で富士、箱根、丹沢の高所は見えず、東は明るくスカイツリーが見えた。11時ごろから晴れた。_x000D_
サシバは12：48　53羽の群れがタカ柱を二の塔手前で形成した。合計96羽は今季最多。ハチクマ1羽は、広場上空を低く旋回し綺麗だった。_x000D_
非渡り：オオタカ、ツミ、ノスリ、トビ_x000D_
その他の鳥：シギ（ムナグロ？）、イソヒヨドリ、ムクドリ、エゾビタキ、コサメﾋﾞタキ、キビタキ、アマツバメ、ヒメアマツバメ、コシアカツバメ、ヤマガラ、コゲラ、メジロ、エナガシジュウカラ、ハクセキレイ、モズ等</t>
  </si>
  <si>
    <t>ツミ 5</t>
  </si>
  <si>
    <t>藤田、渡部、内藤、岡田、臼井</t>
  </si>
  <si>
    <t>2015秋25</t>
  </si>
  <si>
    <t>2015-09-30（水）</t>
  </si>
  <si>
    <t>08:20-15:00</t>
  </si>
  <si>
    <t>22-23</t>
  </si>
  <si>
    <t>快晴で空気が澄んでいる。富士、箱根、丹沢、大島、スカイツリーが良く見える。風は、朝は北東から、昼過ぎから南。_x000D_
サシバ、10時までは丹沢側遠方の高所を渡る。10時過ぎから東からに。今日も合計26羽が飛んだ。_x000D_
13：40　コウノトリが海側を飛んだ。_x000D_
非渡り：コウノトリ、エゾビタキ、コサメﾋﾞタキ、オオルリ幼、キビタキ♂♀、アカゲラ、コゲラ、アマツバメ、ヒメアマツバメ、ツバメ、イワツバメ、カケス、ヒヨドリ、イソヒヨドリ　ヤマガラ、エナガ、メジロ等</t>
  </si>
  <si>
    <t>ツミ 2、ミサゴ 1、ハイタカsp 1</t>
  </si>
  <si>
    <t>菅原、小川、大塚、内藤、岡田、塩川、池上、大貫、折笠（東京支部）、小泉、臼井</t>
  </si>
  <si>
    <t>2015秋26</t>
  </si>
  <si>
    <t>2015-10-01（木）</t>
  </si>
  <si>
    <t>08:30-11:20</t>
  </si>
  <si>
    <t>北西 | 1-3</t>
  </si>
  <si>
    <t>曇りで霞み、富士は見えず、箱根はかすか、丹沢は見えた。東は海老名も霞む。海側が明るい。風は北西から　時々やや強まる。渡りはゼロだが、ミサゴが横断、ツミが近い枝に止まり、_x000D_
サシバも１羽東側下の林に降下、泊るか？_x000D_
その他の鳥：群れ（ヒヨドリ10+　カワラヒワ20+　メジロ10+）_x000D_
エゾビタキ、コサメﾋﾞタキ、アカゲラ、モズ、アマツバメ、ヒメアマツバメ、コシアカツバメ、イワツバメ、ツバメ、ヤマガラ、シジュウカラ等</t>
  </si>
  <si>
    <t>菅原、臼井</t>
  </si>
  <si>
    <t>2015秋27</t>
  </si>
  <si>
    <t>2015-10-02（金）</t>
  </si>
  <si>
    <t>08:35-15:00</t>
  </si>
  <si>
    <t>西 | 1-3</t>
  </si>
  <si>
    <t>朝８時台は視界は悪く、富士、箱根は見えず、東も弘法山が霧で見えず。９時前から回復し、箱根、富士、丹沢が見えるようになり東もスカイツリーまで見えた。海側が明るい。_x000D_
渡りのサシバは昼過ぎに高所を１羽のみ、その後ノスリ4が渡った。ツミ、ミサゴ、トビが渡った。_x000D_
非渡り：ノスリ、ツミ、チョウゲンボウ、オオタカorハイタカ、トビ_x000D_
その他の鳥：クロツグミ、エゾビタキ、コサメﾋﾞタキ、キビタキ、アカゲラ、コゲラ、アマツバメ、ヒメアマツバメ、ツバメ、イワツバメ、ムシクイ、ヤマガラ、シジュウカラ、エナガ、メジロ、ヒヨドリ等</t>
  </si>
  <si>
    <t>ツミ 2、ミサゴ 1、トビ 1</t>
  </si>
  <si>
    <t>大塚、池上、臼井</t>
  </si>
  <si>
    <t>2015秋28</t>
  </si>
  <si>
    <t>2015-10-03（土）</t>
  </si>
  <si>
    <t>08:50-15:00</t>
  </si>
  <si>
    <t>23-24</t>
  </si>
  <si>
    <t>朝は、モヤが強く視界は良くない。富士は見えず、箱根は霞み、丹沢の高所は雲、東は海老名が何とか見えた。徐々に回復。１０時には富士、箱根は見えた。風は南で、0-2。_x000D_
サシバ42羽は、今季３番目の記録。9羽の群れは平塚側高所、_x000D_
15羽+ハチクマ1の群れは、丹沢側で遠い高所だった。_x000D_
ふれあい探鳥会の皆さんの上を、ツミ、ハチクマが飛んだ。_x000D_
非渡り；オオタカ5、ツミ４、ノスリ2、チョウゲンボウ、トビ_x000D_
その他の鳥：サンコウチョウ2、エゾビタキ、キビタキ、アマツバメ、ヒメアマツバメ、イワツバメ、ヒヨドリ、コゲラ、イソヒヨドリ、アオバト、ヤマガラ、シジュウカラ、エナガ、モズアオサギ等</t>
  </si>
  <si>
    <t>ツミ 3、ミサゴ 1</t>
  </si>
  <si>
    <t>大塚、関（相模原）、菅原、箕輪、東条、宮保（支部）、水越、藤田、嶋田、桑島、穐田、赤石、大橋、臼井</t>
  </si>
  <si>
    <t>2015秋29</t>
  </si>
  <si>
    <t>2015-10-04（日）</t>
  </si>
  <si>
    <t>晴、富士、箱根、丹沢が良く見える。東は海老名の先まで見えるが、スカイツリーは見えず。風は弱く、昼に南風。_x000D_
西側、盆地上空の高所にサシバ19羽のタカ柱を、相模原の皆さんが見つけてくれ、サシバ34羽と数が伸びた。昨日多かったツミは現れず、オオタカは1羽のみ。_x000D_
非渡り：オオタカ1　ノスリ5　チョウゲンボウ1　トビ_x000D_
その他の鳥：エゾビタキ、コサメﾋﾞタキ、キビタキ、アマツバメ、ヒメアマツバメ、イワツバメ、アオバト、ヤマガラ、シジュウカラ、エナガ、ヒヨドリ等</t>
  </si>
  <si>
    <t>トビ 1</t>
  </si>
  <si>
    <t>大塚、菅原、箕輪、横田夫妻、折笠、塩原ほか２名（相模原探鳥会）、臼井</t>
  </si>
  <si>
    <t>2015秋30</t>
  </si>
  <si>
    <t>2015-10-05（月）</t>
  </si>
  <si>
    <t>15-16</t>
  </si>
  <si>
    <t>北 | 2-3</t>
  </si>
  <si>
    <t xml:space="preserve">曇、視界は良い。富士は雲で隠れていたが、箱根、丹沢、大島、スカイツリーあ見えた。日射しが無く北風で寒い。_x000D_
トビにツミ3が攻撃、ツミ２羽が渡った。ハチクマ1が低空を渡った。非渡り：オオタカ、ツミ、ノスリ、トビ_x000D_
その他の鳥：ダイサギ、エゾビタキ、キビタキ、アマツバメ、ヒメアマツバメ、コシアカツバメ、アオバト、キジバト、コゲラ。ヤマガラ、シジュウカラ、エナガ、メジロ、ヒヨドリ等_x000D_
</t>
  </si>
  <si>
    <t>栗原、竹内、岡田、内藤、大貫、藤井、臼井</t>
  </si>
  <si>
    <t>2015秋31</t>
  </si>
  <si>
    <t>2015-10-06（火）</t>
  </si>
  <si>
    <t>08:10-14:45</t>
  </si>
  <si>
    <t>18-19</t>
  </si>
  <si>
    <t>北東 | 2-5</t>
  </si>
  <si>
    <t>晴で視界良好。富士、箱根、丹沢は良く見えた。横浜ランドマークタワーは見えたがスカイツリーは見えず。風が強くコナラの木がかなり揺れていた。風が、やや治まった11時過ぎから_x000D_
ノスリが多く８羽渡った。サシバは４羽。14時半ごろ風が強まり、14：45撤退。非渡り：ツミ、ノスリ、トビ_x000D_
その他の鳥：サンショウクイ（今季初）エゾビタキ、アマツバメ、ヒメアマツバメ、コシアカツバメ、イワツバメ、ヤマガラ、エナガ、メジロ、コゲラ、ヒヨドリ等</t>
  </si>
  <si>
    <t>ツミ 1</t>
  </si>
  <si>
    <t>藤田、池上。榎本（相模原）、臼井</t>
  </si>
  <si>
    <t>2015秋32</t>
  </si>
  <si>
    <t>2015-10-07（水）</t>
  </si>
  <si>
    <t>17-18</t>
  </si>
  <si>
    <t>北東 | 1-5</t>
  </si>
  <si>
    <t>晴、視界良好。富士、箱根、丹沢、スカイツリーが見えた。海側は霞があったが１０時頃には大島も見えた。北東風が、常にではないが、かなり強く、午後は強い時間が長くなった。_x000D_
サシバは１羽渡った。ツミ、ハヤブサ、ノスリも渡り、非渡りでは　オオタカ、チョウゲンボウ、ノスリ、トビと多種が飛んだ。_x000D_
その他の鳥：サンショウクイ、エゾビタキ、キビタキ、アマツバメ、ヒメアマツバメ、コシアカツバメ、イワツバメ、モズ、アオサギ、ヒヨドリ、イソヒヨドリ、ヤマガラ、シジュウカラ、メジロ、エナガ、コゲラ等</t>
  </si>
  <si>
    <t>ツミ 2、ハヤブサ 1</t>
  </si>
  <si>
    <t>渡部、藤田、菅原、大塚、小川、桑島、岡田、小泉、内藤、竹信、臼井</t>
  </si>
  <si>
    <t>2015秋33</t>
  </si>
  <si>
    <t>2015-10-08（木）</t>
  </si>
  <si>
    <t>08:00-14:30</t>
  </si>
  <si>
    <t>18-22</t>
  </si>
  <si>
    <t>南東 | 1-3</t>
  </si>
  <si>
    <t>快晴。視界良好、富士、箱根、丹沢、大島、スカイツリーが見えた。風は11時ごろから南、その後南西。_x000D_
サシバ1が　カラス10羽程に追われ西側の盆地上空に出た。この1羽のみ。風で足止めとなった分が来ると期待したがはずれ。_x000D_
非渡り：オオタカ、ツミ、ノスリ、ミサゴ、トビ_x000D_
その他の鳥：エゾビタキ、キビタキ、アマツバメ、ヒメアマツバメ、イワツバメ、アカゲラ、コゲラ、アオバト、キジバト、ヤマガラ、シジュウカラ、メジロ、ヒヨドリ、モズ等</t>
  </si>
  <si>
    <t>大貫、岡田、染谷、臼井</t>
  </si>
  <si>
    <t>2015秋34</t>
  </si>
  <si>
    <t>2015-10-09（金）</t>
  </si>
  <si>
    <t>南西 | 1-2</t>
  </si>
  <si>
    <t>晴、視界良好だがやや霞。富士、箱根、丹沢は良く見えた。東は横浜ランドマークタワーは見えたが、スカイツリーは見えず。サシバは　丹沢沿いの遠方、高所を2羽が渡った。ツミ、オオタカ、ミサゴ、ハヤブサ、チョウゲンボウ、ノスリ、トビといろいろ飛んだ。今季の観察は　今日で終了。_x000D_
その他の鳥：ヒガラ（今季初）、エゾビタキ、コサメﾋﾞタキ、キビタキ、アマツバメ、ヒメアマツバメ、イワツバメ、イソヒヨドリ、ヒヨドリ、ヤマガラ、シジュウカラ、エナガ、メジロ等</t>
  </si>
  <si>
    <t>オオタカ 1、チョウゲンボウ 1、ハヤブサ 1、トビ 3</t>
  </si>
  <si>
    <t>大塚、菅原、藤田、塩川、池上、臼井</t>
  </si>
  <si>
    <t>２０１5年秋の記録</t>
    <rPh sb="5" eb="6">
      <t>アキ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</si>
</sst>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 style="medium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righ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vertical="top"/>
    </xf>
    <xf numFmtId="0" fontId="19" fillId="0" borderId="0" xfId="0" applyFont="1" applyAlignment="1">
      <alignment vertical="top"/>
    </xf>
    <xf numFmtId="0" fontId="19" fillId="0" borderId="0" xfId="0" applyFont="1" applyAlignment="1">
      <alignment horizontal="right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right"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horizontal="right" vertical="top"/>
    </xf>
    <xf numFmtId="0" fontId="0" fillId="0" borderId="14" xfId="0" applyBorder="1" applyAlignment="1">
      <alignment vertical="top"/>
    </xf>
    <xf numFmtId="14" fontId="0" fillId="0" borderId="14" xfId="0" applyNumberFormat="1" applyBorder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/>
    </xf>
    <xf numFmtId="0" fontId="0" fillId="0" borderId="17" xfId="0" applyBorder="1" applyAlignment="1">
      <alignment horizontal="right" vertical="top"/>
    </xf>
    <xf numFmtId="0" fontId="0" fillId="0" borderId="17" xfId="0" applyBorder="1" applyAlignment="1">
      <alignment vertical="top"/>
    </xf>
    <xf numFmtId="14" fontId="0" fillId="0" borderId="17" xfId="0" applyNumberFormat="1" applyBorder="1" applyAlignment="1">
      <alignment vertical="top"/>
    </xf>
    <xf numFmtId="0" fontId="0" fillId="0" borderId="17" xfId="0" applyBorder="1" applyAlignment="1">
      <alignment horizontal="center" vertical="top"/>
    </xf>
    <xf numFmtId="0" fontId="0" fillId="0" borderId="17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9" xfId="0" applyBorder="1" applyAlignment="1">
      <alignment horizontal="right" vertical="top" wrapText="1"/>
    </xf>
    <xf numFmtId="0" fontId="0" fillId="0" borderId="20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22" xfId="0" applyBorder="1" applyAlignment="1">
      <alignment horizontal="right" vertical="top"/>
    </xf>
    <xf numFmtId="0" fontId="0" fillId="0" borderId="22" xfId="0" applyBorder="1" applyAlignment="1">
      <alignment vertical="top" wrapText="1"/>
    </xf>
    <xf numFmtId="14" fontId="0" fillId="0" borderId="22" xfId="0" applyNumberFormat="1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22" xfId="0" applyBorder="1" applyAlignment="1">
      <alignment horizontal="center" vertical="top"/>
    </xf>
    <xf numFmtId="0" fontId="0" fillId="0" borderId="23" xfId="0" applyBorder="1" applyAlignment="1">
      <alignment vertical="top" wrapText="1"/>
    </xf>
    <xf numFmtId="0" fontId="0" fillId="0" borderId="24" xfId="0" applyBorder="1" applyAlignment="1">
      <alignment vertical="top"/>
    </xf>
    <xf numFmtId="0" fontId="0" fillId="0" borderId="25" xfId="0" applyBorder="1" applyAlignment="1">
      <alignment horizontal="right" vertical="top"/>
    </xf>
    <xf numFmtId="0" fontId="0" fillId="0" borderId="25" xfId="0" applyBorder="1" applyAlignment="1">
      <alignment vertical="top" wrapText="1"/>
    </xf>
    <xf numFmtId="14" fontId="0" fillId="0" borderId="25" xfId="0" applyNumberFormat="1" applyBorder="1" applyAlignment="1">
      <alignment vertical="top"/>
    </xf>
    <xf numFmtId="0" fontId="0" fillId="0" borderId="25" xfId="0" applyBorder="1" applyAlignment="1">
      <alignment vertical="top"/>
    </xf>
    <xf numFmtId="0" fontId="0" fillId="0" borderId="25" xfId="0" applyBorder="1" applyAlignment="1">
      <alignment horizontal="center" vertical="top"/>
    </xf>
    <xf numFmtId="0" fontId="0" fillId="0" borderId="26" xfId="0" applyBorder="1" applyAlignment="1">
      <alignment vertical="top" wrapText="1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190499</xdr:colOff>
      <xdr:row>1</xdr:row>
      <xdr:rowOff>160020</xdr:rowOff>
    </xdr:from>
    <xdr:to>
      <xdr:col>9</xdr:col>
      <xdr:colOff>1710</xdr:colOff>
      <xdr:row>3</xdr:row>
      <xdr:rowOff>175260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2341AB62-F092-40C2-ACDA-FE8C4D3106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499" y="342900"/>
          <a:ext cx="5495731" cy="4724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1"/>
  <sheetViews>
    <sheetView tabSelected="1" workbookViewId="0">
      <selection activeCell="J4" sqref="J4"/>
    </sheetView>
  </sheetViews>
  <sheetFormatPr defaultRowHeight="13.2" x14ac:dyDescent="0.2"/>
  <cols>
    <col min="1" max="1" width="3" style="6" customWidth="1"/>
    <col min="2" max="2" width="4.44140625" style="6" customWidth="1"/>
    <col min="3" max="3" width="9" style="11"/>
    <col min="4" max="4" width="10.33203125" style="10" customWidth="1"/>
    <col min="5" max="5" width="11.6640625" style="6" customWidth="1"/>
    <col min="6" max="6" width="7.44140625" style="6" customWidth="1"/>
    <col min="7" max="7" width="15" style="9" customWidth="1"/>
    <col min="8" max="8" width="10" style="6" customWidth="1"/>
    <col min="9" max="9" width="12" style="9" customWidth="1"/>
    <col min="10" max="10" width="10.44140625" style="9" customWidth="1"/>
    <col min="11" max="11" width="9" style="9"/>
    <col min="12" max="12" width="11.21875" style="9" customWidth="1"/>
    <col min="13" max="13" width="45.109375" style="10" customWidth="1"/>
    <col min="14" max="18" width="9" style="6"/>
    <col min="19" max="19" width="18.109375" style="10" customWidth="1"/>
    <col min="20" max="20" width="8.88671875" style="6" customWidth="1"/>
    <col min="21" max="21" width="35.88671875" style="10" customWidth="1"/>
  </cols>
  <sheetData>
    <row r="1" spans="2:21" ht="14.4" x14ac:dyDescent="0.2">
      <c r="B1" s="7" t="s">
        <v>254</v>
      </c>
      <c r="C1" s="8"/>
    </row>
    <row r="2" spans="2:21" ht="18" customHeight="1" x14ac:dyDescent="0.2">
      <c r="B2" s="7"/>
      <c r="C2" s="8"/>
    </row>
    <row r="3" spans="2:21" ht="18" customHeight="1" x14ac:dyDescent="0.2"/>
    <row r="4" spans="2:21" ht="18" customHeight="1" x14ac:dyDescent="0.2"/>
    <row r="5" spans="2:21" ht="18" customHeight="1" thickBot="1" x14ac:dyDescent="0.25"/>
    <row r="6" spans="2:21" s="1" customFormat="1" ht="27" thickBot="1" x14ac:dyDescent="0.25">
      <c r="B6" s="2" t="s">
        <v>0</v>
      </c>
      <c r="C6" s="3" t="s">
        <v>1</v>
      </c>
      <c r="D6" s="4" t="s">
        <v>2</v>
      </c>
      <c r="E6" s="4" t="s">
        <v>3</v>
      </c>
      <c r="F6" s="4" t="s">
        <v>4</v>
      </c>
      <c r="G6" s="4" t="s">
        <v>6</v>
      </c>
      <c r="H6" s="4" t="s">
        <v>5</v>
      </c>
      <c r="I6" s="4" t="s">
        <v>7</v>
      </c>
      <c r="J6" s="4" t="s">
        <v>8</v>
      </c>
      <c r="K6" s="4" t="s">
        <v>9</v>
      </c>
      <c r="L6" s="4" t="s">
        <v>10</v>
      </c>
      <c r="M6" s="4" t="s">
        <v>11</v>
      </c>
      <c r="N6" s="4" t="s">
        <v>12</v>
      </c>
      <c r="O6" s="4" t="s">
        <v>13</v>
      </c>
      <c r="P6" s="4" t="s">
        <v>14</v>
      </c>
      <c r="Q6" s="4" t="s">
        <v>15</v>
      </c>
      <c r="R6" s="4" t="s">
        <v>16</v>
      </c>
      <c r="S6" s="4" t="s">
        <v>18</v>
      </c>
      <c r="T6" s="4" t="s">
        <v>17</v>
      </c>
      <c r="U6" s="5" t="s">
        <v>19</v>
      </c>
    </row>
    <row r="7" spans="2:21" ht="26.4" x14ac:dyDescent="0.2">
      <c r="B7" s="12">
        <v>1</v>
      </c>
      <c r="C7" s="13" t="s">
        <v>33</v>
      </c>
      <c r="D7" s="17" t="s">
        <v>34</v>
      </c>
      <c r="E7" s="15">
        <v>42247</v>
      </c>
      <c r="F7" s="14">
        <v>250</v>
      </c>
      <c r="G7" s="16" t="s">
        <v>35</v>
      </c>
      <c r="H7" s="14" t="s">
        <v>36</v>
      </c>
      <c r="I7" s="16" t="s">
        <v>37</v>
      </c>
      <c r="J7" s="16" t="s">
        <v>23</v>
      </c>
      <c r="K7" s="16">
        <v>25</v>
      </c>
      <c r="L7" s="16" t="s">
        <v>38</v>
      </c>
      <c r="M7" s="17" t="s">
        <v>39</v>
      </c>
      <c r="N7" s="14">
        <v>0</v>
      </c>
      <c r="O7" s="14">
        <v>0</v>
      </c>
      <c r="P7" s="14">
        <v>0</v>
      </c>
      <c r="Q7" s="14">
        <v>0</v>
      </c>
      <c r="R7" s="14">
        <v>0</v>
      </c>
      <c r="S7" s="17"/>
      <c r="T7" s="14">
        <v>1</v>
      </c>
      <c r="U7" s="18" t="s">
        <v>28</v>
      </c>
    </row>
    <row r="8" spans="2:21" ht="26.4" x14ac:dyDescent="0.2">
      <c r="B8" s="19">
        <v>2</v>
      </c>
      <c r="C8" s="20" t="s">
        <v>40</v>
      </c>
      <c r="D8" s="24" t="s">
        <v>34</v>
      </c>
      <c r="E8" s="22">
        <v>42247</v>
      </c>
      <c r="F8" s="21">
        <v>293</v>
      </c>
      <c r="G8" s="23" t="s">
        <v>41</v>
      </c>
      <c r="H8" s="21" t="s">
        <v>36</v>
      </c>
      <c r="I8" s="23" t="s">
        <v>42</v>
      </c>
      <c r="J8" s="23" t="s">
        <v>23</v>
      </c>
      <c r="K8" s="23"/>
      <c r="L8" s="23" t="s">
        <v>38</v>
      </c>
      <c r="M8" s="24" t="s">
        <v>43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4"/>
      <c r="T8" s="21">
        <v>2</v>
      </c>
      <c r="U8" s="25" t="s">
        <v>44</v>
      </c>
    </row>
    <row r="9" spans="2:21" ht="132" x14ac:dyDescent="0.2">
      <c r="B9" s="19">
        <v>3</v>
      </c>
      <c r="C9" s="20" t="s">
        <v>45</v>
      </c>
      <c r="D9" s="24" t="s">
        <v>34</v>
      </c>
      <c r="E9" s="22">
        <v>42251</v>
      </c>
      <c r="F9" s="21">
        <v>247</v>
      </c>
      <c r="G9" s="23" t="s">
        <v>46</v>
      </c>
      <c r="H9" s="21" t="s">
        <v>36</v>
      </c>
      <c r="I9" s="23" t="s">
        <v>47</v>
      </c>
      <c r="J9" s="23" t="s">
        <v>24</v>
      </c>
      <c r="K9" s="23" t="s">
        <v>48</v>
      </c>
      <c r="L9" s="23" t="s">
        <v>49</v>
      </c>
      <c r="M9" s="24" t="s">
        <v>50</v>
      </c>
      <c r="N9" s="21">
        <v>4</v>
      </c>
      <c r="O9" s="21">
        <v>1</v>
      </c>
      <c r="P9" s="21">
        <v>0</v>
      </c>
      <c r="Q9" s="21">
        <v>0</v>
      </c>
      <c r="R9" s="21">
        <v>2</v>
      </c>
      <c r="S9" s="24" t="s">
        <v>51</v>
      </c>
      <c r="T9" s="21">
        <v>5</v>
      </c>
      <c r="U9" s="25" t="s">
        <v>52</v>
      </c>
    </row>
    <row r="10" spans="2:21" ht="85.8" customHeight="1" x14ac:dyDescent="0.2">
      <c r="B10" s="19">
        <v>4</v>
      </c>
      <c r="C10" s="20" t="s">
        <v>53</v>
      </c>
      <c r="D10" s="24" t="s">
        <v>34</v>
      </c>
      <c r="E10" s="22">
        <v>42252</v>
      </c>
      <c r="F10" s="21">
        <v>231</v>
      </c>
      <c r="G10" s="23" t="s">
        <v>54</v>
      </c>
      <c r="H10" s="21" t="s">
        <v>36</v>
      </c>
      <c r="I10" s="23" t="s">
        <v>55</v>
      </c>
      <c r="J10" s="23" t="s">
        <v>22</v>
      </c>
      <c r="K10" s="23" t="s">
        <v>56</v>
      </c>
      <c r="L10" s="23" t="s">
        <v>49</v>
      </c>
      <c r="M10" s="24" t="s">
        <v>57</v>
      </c>
      <c r="N10" s="21">
        <v>8</v>
      </c>
      <c r="O10" s="21">
        <v>1</v>
      </c>
      <c r="P10" s="21">
        <v>2</v>
      </c>
      <c r="Q10" s="21">
        <v>0</v>
      </c>
      <c r="R10" s="21">
        <v>3</v>
      </c>
      <c r="S10" s="24" t="s">
        <v>58</v>
      </c>
      <c r="T10" s="21">
        <v>10</v>
      </c>
      <c r="U10" s="25" t="s">
        <v>59</v>
      </c>
    </row>
    <row r="11" spans="2:21" ht="198" x14ac:dyDescent="0.2">
      <c r="B11" s="19">
        <v>5</v>
      </c>
      <c r="C11" s="20" t="s">
        <v>60</v>
      </c>
      <c r="D11" s="24" t="s">
        <v>34</v>
      </c>
      <c r="E11" s="22">
        <v>42253</v>
      </c>
      <c r="F11" s="21">
        <v>230</v>
      </c>
      <c r="G11" s="23" t="s">
        <v>61</v>
      </c>
      <c r="H11" s="21" t="s">
        <v>36</v>
      </c>
      <c r="I11" s="23" t="s">
        <v>62</v>
      </c>
      <c r="J11" s="23" t="s">
        <v>23</v>
      </c>
      <c r="K11" s="23" t="s">
        <v>63</v>
      </c>
      <c r="L11" s="23" t="s">
        <v>20</v>
      </c>
      <c r="M11" s="24" t="s">
        <v>64</v>
      </c>
      <c r="N11" s="21">
        <v>1</v>
      </c>
      <c r="O11" s="21">
        <v>0</v>
      </c>
      <c r="P11" s="21">
        <v>0</v>
      </c>
      <c r="Q11" s="21">
        <v>0</v>
      </c>
      <c r="R11" s="21">
        <v>0</v>
      </c>
      <c r="S11" s="24"/>
      <c r="T11" s="21">
        <v>4</v>
      </c>
      <c r="U11" s="25" t="s">
        <v>65</v>
      </c>
    </row>
    <row r="12" spans="2:21" ht="66" x14ac:dyDescent="0.2">
      <c r="B12" s="19">
        <v>6</v>
      </c>
      <c r="C12" s="20" t="s">
        <v>66</v>
      </c>
      <c r="D12" s="24" t="s">
        <v>34</v>
      </c>
      <c r="E12" s="22">
        <v>42254</v>
      </c>
      <c r="F12" s="21">
        <v>272</v>
      </c>
      <c r="G12" s="23" t="s">
        <v>67</v>
      </c>
      <c r="H12" s="21" t="s">
        <v>36</v>
      </c>
      <c r="I12" s="23" t="s">
        <v>68</v>
      </c>
      <c r="J12" s="23" t="s">
        <v>69</v>
      </c>
      <c r="K12" s="23">
        <v>22</v>
      </c>
      <c r="L12" s="23" t="s">
        <v>49</v>
      </c>
      <c r="M12" s="24" t="s">
        <v>70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4"/>
      <c r="T12" s="21">
        <v>1</v>
      </c>
      <c r="U12" s="25" t="s">
        <v>28</v>
      </c>
    </row>
    <row r="13" spans="2:21" ht="118.8" x14ac:dyDescent="0.2">
      <c r="B13" s="19">
        <v>7</v>
      </c>
      <c r="C13" s="20" t="s">
        <v>71</v>
      </c>
      <c r="D13" s="24" t="s">
        <v>34</v>
      </c>
      <c r="E13" s="22">
        <v>42257</v>
      </c>
      <c r="F13" s="21">
        <v>227</v>
      </c>
      <c r="G13" s="23" t="s">
        <v>72</v>
      </c>
      <c r="H13" s="21" t="s">
        <v>36</v>
      </c>
      <c r="I13" s="23" t="s">
        <v>73</v>
      </c>
      <c r="J13" s="23" t="s">
        <v>69</v>
      </c>
      <c r="K13" s="23" t="s">
        <v>63</v>
      </c>
      <c r="L13" s="23" t="s">
        <v>49</v>
      </c>
      <c r="M13" s="24" t="s">
        <v>74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4"/>
      <c r="T13" s="21">
        <v>2</v>
      </c>
      <c r="U13" s="25" t="s">
        <v>75</v>
      </c>
    </row>
    <row r="14" spans="2:21" ht="118.8" x14ac:dyDescent="0.2">
      <c r="B14" s="19">
        <v>8</v>
      </c>
      <c r="C14" s="20" t="s">
        <v>76</v>
      </c>
      <c r="D14" s="24" t="s">
        <v>34</v>
      </c>
      <c r="E14" s="22">
        <v>42258</v>
      </c>
      <c r="F14" s="21">
        <v>264</v>
      </c>
      <c r="G14" s="23" t="s">
        <v>77</v>
      </c>
      <c r="H14" s="21" t="s">
        <v>36</v>
      </c>
      <c r="I14" s="23" t="s">
        <v>78</v>
      </c>
      <c r="J14" s="23" t="s">
        <v>22</v>
      </c>
      <c r="K14" s="23" t="s">
        <v>79</v>
      </c>
      <c r="L14" s="23" t="s">
        <v>49</v>
      </c>
      <c r="M14" s="24" t="s">
        <v>80</v>
      </c>
      <c r="N14" s="21">
        <v>6</v>
      </c>
      <c r="O14" s="21">
        <v>7</v>
      </c>
      <c r="P14" s="21">
        <v>0</v>
      </c>
      <c r="Q14" s="21">
        <v>2</v>
      </c>
      <c r="R14" s="21">
        <v>3</v>
      </c>
      <c r="S14" s="24" t="s">
        <v>81</v>
      </c>
      <c r="T14" s="21">
        <v>8</v>
      </c>
      <c r="U14" s="25" t="s">
        <v>82</v>
      </c>
    </row>
    <row r="15" spans="2:21" ht="118.8" x14ac:dyDescent="0.2">
      <c r="B15" s="19">
        <v>9</v>
      </c>
      <c r="C15" s="20" t="s">
        <v>83</v>
      </c>
      <c r="D15" s="24" t="s">
        <v>34</v>
      </c>
      <c r="E15" s="22">
        <v>42259</v>
      </c>
      <c r="F15" s="21">
        <v>231</v>
      </c>
      <c r="G15" s="23" t="s">
        <v>84</v>
      </c>
      <c r="H15" s="21" t="s">
        <v>36</v>
      </c>
      <c r="I15" s="23" t="s">
        <v>85</v>
      </c>
      <c r="J15" s="23" t="s">
        <v>22</v>
      </c>
      <c r="K15" s="23" t="s">
        <v>86</v>
      </c>
      <c r="L15" s="23" t="s">
        <v>49</v>
      </c>
      <c r="M15" s="24" t="s">
        <v>87</v>
      </c>
      <c r="N15" s="21">
        <v>15</v>
      </c>
      <c r="O15" s="21">
        <v>4</v>
      </c>
      <c r="P15" s="21">
        <v>6</v>
      </c>
      <c r="Q15" s="21">
        <v>0</v>
      </c>
      <c r="R15" s="21">
        <v>2</v>
      </c>
      <c r="S15" s="24" t="s">
        <v>88</v>
      </c>
      <c r="T15" s="21">
        <v>7</v>
      </c>
      <c r="U15" s="25" t="s">
        <v>89</v>
      </c>
    </row>
    <row r="16" spans="2:21" ht="105.6" x14ac:dyDescent="0.2">
      <c r="B16" s="19">
        <v>10</v>
      </c>
      <c r="C16" s="20" t="s">
        <v>90</v>
      </c>
      <c r="D16" s="24" t="s">
        <v>34</v>
      </c>
      <c r="E16" s="22">
        <v>42260</v>
      </c>
      <c r="F16" s="21">
        <v>209</v>
      </c>
      <c r="G16" s="23" t="s">
        <v>91</v>
      </c>
      <c r="H16" s="21" t="s">
        <v>36</v>
      </c>
      <c r="I16" s="23" t="s">
        <v>92</v>
      </c>
      <c r="J16" s="23" t="s">
        <v>23</v>
      </c>
      <c r="K16" s="23">
        <v>23</v>
      </c>
      <c r="L16" s="23" t="s">
        <v>93</v>
      </c>
      <c r="M16" s="24" t="s">
        <v>94</v>
      </c>
      <c r="N16" s="21">
        <v>1</v>
      </c>
      <c r="O16" s="21">
        <v>1</v>
      </c>
      <c r="P16" s="21">
        <v>1</v>
      </c>
      <c r="Q16" s="21">
        <v>0</v>
      </c>
      <c r="R16" s="21">
        <v>0</v>
      </c>
      <c r="S16" s="24"/>
      <c r="T16" s="21">
        <v>7</v>
      </c>
      <c r="U16" s="25" t="s">
        <v>95</v>
      </c>
    </row>
    <row r="17" spans="2:21" ht="92.4" x14ac:dyDescent="0.2">
      <c r="B17" s="19">
        <v>11</v>
      </c>
      <c r="C17" s="20" t="s">
        <v>96</v>
      </c>
      <c r="D17" s="24" t="s">
        <v>34</v>
      </c>
      <c r="E17" s="22">
        <v>42261</v>
      </c>
      <c r="F17" s="21">
        <v>234</v>
      </c>
      <c r="G17" s="23" t="s">
        <v>97</v>
      </c>
      <c r="H17" s="21" t="s">
        <v>36</v>
      </c>
      <c r="I17" s="23" t="s">
        <v>98</v>
      </c>
      <c r="J17" s="23" t="s">
        <v>22</v>
      </c>
      <c r="K17" s="23" t="s">
        <v>32</v>
      </c>
      <c r="L17" s="23" t="s">
        <v>99</v>
      </c>
      <c r="M17" s="24" t="s">
        <v>100</v>
      </c>
      <c r="N17" s="21">
        <v>5</v>
      </c>
      <c r="O17" s="21">
        <v>2</v>
      </c>
      <c r="P17" s="21">
        <v>1</v>
      </c>
      <c r="Q17" s="21">
        <v>0</v>
      </c>
      <c r="R17" s="21">
        <v>3</v>
      </c>
      <c r="S17" s="24" t="s">
        <v>101</v>
      </c>
      <c r="T17" s="21">
        <v>7</v>
      </c>
      <c r="U17" s="25" t="s">
        <v>102</v>
      </c>
    </row>
    <row r="18" spans="2:21" ht="118.8" x14ac:dyDescent="0.2">
      <c r="B18" s="19">
        <v>12</v>
      </c>
      <c r="C18" s="20" t="s">
        <v>103</v>
      </c>
      <c r="D18" s="24" t="s">
        <v>34</v>
      </c>
      <c r="E18" s="22">
        <v>42262</v>
      </c>
      <c r="F18" s="21">
        <v>213</v>
      </c>
      <c r="G18" s="23" t="s">
        <v>104</v>
      </c>
      <c r="H18" s="21" t="s">
        <v>36</v>
      </c>
      <c r="I18" s="23" t="s">
        <v>105</v>
      </c>
      <c r="J18" s="23" t="s">
        <v>22</v>
      </c>
      <c r="K18" s="23" t="s">
        <v>32</v>
      </c>
      <c r="L18" s="23" t="s">
        <v>99</v>
      </c>
      <c r="M18" s="24" t="s">
        <v>106</v>
      </c>
      <c r="N18" s="21">
        <v>4</v>
      </c>
      <c r="O18" s="21">
        <v>0</v>
      </c>
      <c r="P18" s="21">
        <v>0</v>
      </c>
      <c r="Q18" s="21">
        <v>0</v>
      </c>
      <c r="R18" s="21">
        <v>1</v>
      </c>
      <c r="S18" s="24" t="s">
        <v>107</v>
      </c>
      <c r="T18" s="21">
        <v>5</v>
      </c>
      <c r="U18" s="25" t="s">
        <v>108</v>
      </c>
    </row>
    <row r="19" spans="2:21" ht="118.8" x14ac:dyDescent="0.2">
      <c r="B19" s="19">
        <v>13</v>
      </c>
      <c r="C19" s="20" t="s">
        <v>109</v>
      </c>
      <c r="D19" s="24" t="s">
        <v>34</v>
      </c>
      <c r="E19" s="22">
        <v>42262</v>
      </c>
      <c r="F19" s="21">
        <v>240</v>
      </c>
      <c r="G19" s="23" t="s">
        <v>110</v>
      </c>
      <c r="H19" s="21" t="s">
        <v>36</v>
      </c>
      <c r="I19" s="23" t="s">
        <v>111</v>
      </c>
      <c r="J19" s="23" t="s">
        <v>23</v>
      </c>
      <c r="K19" s="23" t="s">
        <v>112</v>
      </c>
      <c r="L19" s="23" t="s">
        <v>113</v>
      </c>
      <c r="M19" s="24" t="s">
        <v>114</v>
      </c>
      <c r="N19" s="21">
        <v>0</v>
      </c>
      <c r="O19" s="21">
        <v>0</v>
      </c>
      <c r="P19" s="21">
        <v>1</v>
      </c>
      <c r="Q19" s="21">
        <v>0</v>
      </c>
      <c r="R19" s="21">
        <v>0</v>
      </c>
      <c r="S19" s="24"/>
      <c r="T19" s="21">
        <v>9</v>
      </c>
      <c r="U19" s="25" t="s">
        <v>115</v>
      </c>
    </row>
    <row r="20" spans="2:21" ht="132" x14ac:dyDescent="0.2">
      <c r="B20" s="19">
        <v>14</v>
      </c>
      <c r="C20" s="20" t="s">
        <v>116</v>
      </c>
      <c r="D20" s="24" t="s">
        <v>34</v>
      </c>
      <c r="E20" s="22">
        <v>42265</v>
      </c>
      <c r="F20" s="21">
        <v>260</v>
      </c>
      <c r="G20" s="23" t="s">
        <v>117</v>
      </c>
      <c r="H20" s="21" t="s">
        <v>36</v>
      </c>
      <c r="I20" s="23" t="s">
        <v>118</v>
      </c>
      <c r="J20" s="23" t="s">
        <v>119</v>
      </c>
      <c r="K20" s="23" t="s">
        <v>120</v>
      </c>
      <c r="L20" s="23" t="s">
        <v>93</v>
      </c>
      <c r="M20" s="24" t="s">
        <v>121</v>
      </c>
      <c r="N20" s="21">
        <v>0</v>
      </c>
      <c r="O20" s="21">
        <v>1</v>
      </c>
      <c r="P20" s="21">
        <v>0</v>
      </c>
      <c r="Q20" s="21">
        <v>0</v>
      </c>
      <c r="R20" s="21">
        <v>1</v>
      </c>
      <c r="S20" s="24" t="s">
        <v>122</v>
      </c>
      <c r="T20" s="21">
        <v>1</v>
      </c>
      <c r="U20" s="25" t="s">
        <v>28</v>
      </c>
    </row>
    <row r="21" spans="2:21" ht="118.8" x14ac:dyDescent="0.2">
      <c r="B21" s="19">
        <v>15</v>
      </c>
      <c r="C21" s="20" t="s">
        <v>123</v>
      </c>
      <c r="D21" s="24" t="s">
        <v>34</v>
      </c>
      <c r="E21" s="22">
        <v>42266</v>
      </c>
      <c r="F21" s="21">
        <v>326</v>
      </c>
      <c r="G21" s="23" t="s">
        <v>124</v>
      </c>
      <c r="H21" s="21" t="s">
        <v>36</v>
      </c>
      <c r="I21" s="23" t="s">
        <v>27</v>
      </c>
      <c r="J21" s="23" t="s">
        <v>22</v>
      </c>
      <c r="K21" s="23" t="s">
        <v>125</v>
      </c>
      <c r="L21" s="23" t="s">
        <v>126</v>
      </c>
      <c r="M21" s="24" t="s">
        <v>127</v>
      </c>
      <c r="N21" s="21">
        <v>4</v>
      </c>
      <c r="O21" s="21">
        <v>0</v>
      </c>
      <c r="P21" s="21">
        <v>3</v>
      </c>
      <c r="Q21" s="21">
        <v>9</v>
      </c>
      <c r="R21" s="21">
        <v>5</v>
      </c>
      <c r="S21" s="24" t="s">
        <v>128</v>
      </c>
      <c r="T21" s="21">
        <v>14</v>
      </c>
      <c r="U21" s="25" t="s">
        <v>129</v>
      </c>
    </row>
    <row r="22" spans="2:21" ht="105.6" x14ac:dyDescent="0.2">
      <c r="B22" s="19">
        <v>16</v>
      </c>
      <c r="C22" s="20" t="s">
        <v>130</v>
      </c>
      <c r="D22" s="24" t="s">
        <v>34</v>
      </c>
      <c r="E22" s="22">
        <v>42267</v>
      </c>
      <c r="F22" s="21">
        <v>318</v>
      </c>
      <c r="G22" s="23" t="s">
        <v>131</v>
      </c>
      <c r="H22" s="21" t="s">
        <v>36</v>
      </c>
      <c r="I22" s="23" t="s">
        <v>132</v>
      </c>
      <c r="J22" s="23" t="s">
        <v>133</v>
      </c>
      <c r="K22" s="23" t="s">
        <v>134</v>
      </c>
      <c r="L22" s="23" t="s">
        <v>135</v>
      </c>
      <c r="M22" s="24" t="s">
        <v>136</v>
      </c>
      <c r="N22" s="21">
        <v>6</v>
      </c>
      <c r="O22" s="21">
        <v>1</v>
      </c>
      <c r="P22" s="21">
        <v>0</v>
      </c>
      <c r="Q22" s="21">
        <v>2</v>
      </c>
      <c r="R22" s="21">
        <v>8</v>
      </c>
      <c r="S22" s="24" t="s">
        <v>137</v>
      </c>
      <c r="T22" s="21">
        <v>6</v>
      </c>
      <c r="U22" s="25" t="s">
        <v>138</v>
      </c>
    </row>
    <row r="23" spans="2:21" ht="184.8" x14ac:dyDescent="0.2">
      <c r="B23" s="19">
        <v>17</v>
      </c>
      <c r="C23" s="20" t="s">
        <v>139</v>
      </c>
      <c r="D23" s="24" t="s">
        <v>34</v>
      </c>
      <c r="E23" s="22">
        <v>42268</v>
      </c>
      <c r="F23" s="21">
        <v>340</v>
      </c>
      <c r="G23" s="23" t="s">
        <v>140</v>
      </c>
      <c r="H23" s="21" t="s">
        <v>36</v>
      </c>
      <c r="I23" s="23" t="s">
        <v>141</v>
      </c>
      <c r="J23" s="23" t="s">
        <v>22</v>
      </c>
      <c r="K23" s="23" t="s">
        <v>134</v>
      </c>
      <c r="L23" s="23" t="s">
        <v>135</v>
      </c>
      <c r="M23" s="24" t="s">
        <v>142</v>
      </c>
      <c r="N23" s="21">
        <v>54</v>
      </c>
      <c r="O23" s="21">
        <v>4</v>
      </c>
      <c r="P23" s="21">
        <v>5</v>
      </c>
      <c r="Q23" s="21">
        <v>0</v>
      </c>
      <c r="R23" s="21">
        <v>2</v>
      </c>
      <c r="S23" s="24" t="s">
        <v>143</v>
      </c>
      <c r="T23" s="21">
        <v>6</v>
      </c>
      <c r="U23" s="25" t="s">
        <v>144</v>
      </c>
    </row>
    <row r="24" spans="2:21" ht="158.4" x14ac:dyDescent="0.2">
      <c r="B24" s="19">
        <v>18</v>
      </c>
      <c r="C24" s="20" t="s">
        <v>145</v>
      </c>
      <c r="D24" s="24" t="s">
        <v>34</v>
      </c>
      <c r="E24" s="22">
        <v>42269</v>
      </c>
      <c r="F24" s="21">
        <v>317</v>
      </c>
      <c r="G24" s="23" t="s">
        <v>146</v>
      </c>
      <c r="H24" s="21" t="s">
        <v>36</v>
      </c>
      <c r="I24" s="23" t="s">
        <v>147</v>
      </c>
      <c r="J24" s="23" t="s">
        <v>22</v>
      </c>
      <c r="K24" s="23" t="s">
        <v>134</v>
      </c>
      <c r="L24" s="23" t="s">
        <v>148</v>
      </c>
      <c r="M24" s="24" t="s">
        <v>149</v>
      </c>
      <c r="N24" s="21">
        <v>12</v>
      </c>
      <c r="O24" s="21">
        <v>4</v>
      </c>
      <c r="P24" s="21">
        <v>2</v>
      </c>
      <c r="Q24" s="21">
        <v>0</v>
      </c>
      <c r="R24" s="21">
        <v>0</v>
      </c>
      <c r="S24" s="24"/>
      <c r="T24" s="21">
        <v>7</v>
      </c>
      <c r="U24" s="25" t="s">
        <v>150</v>
      </c>
    </row>
    <row r="25" spans="2:21" ht="66" x14ac:dyDescent="0.2">
      <c r="B25" s="19">
        <v>19</v>
      </c>
      <c r="C25" s="20" t="s">
        <v>151</v>
      </c>
      <c r="D25" s="24" t="s">
        <v>34</v>
      </c>
      <c r="E25" s="22">
        <v>42270</v>
      </c>
      <c r="F25" s="21">
        <v>262</v>
      </c>
      <c r="G25" s="23" t="s">
        <v>146</v>
      </c>
      <c r="H25" s="21" t="s">
        <v>25</v>
      </c>
      <c r="I25" s="23" t="s">
        <v>152</v>
      </c>
      <c r="J25" s="23" t="s">
        <v>22</v>
      </c>
      <c r="K25" s="23">
        <v>23</v>
      </c>
      <c r="L25" s="23" t="s">
        <v>153</v>
      </c>
      <c r="M25" s="24" t="s">
        <v>154</v>
      </c>
      <c r="N25" s="21">
        <v>7</v>
      </c>
      <c r="O25" s="21">
        <v>1</v>
      </c>
      <c r="P25" s="21">
        <v>2</v>
      </c>
      <c r="Q25" s="21">
        <v>0</v>
      </c>
      <c r="R25" s="21">
        <v>0</v>
      </c>
      <c r="S25" s="24"/>
      <c r="T25" s="21">
        <v>2</v>
      </c>
      <c r="U25" s="25" t="s">
        <v>155</v>
      </c>
    </row>
    <row r="26" spans="2:21" ht="92.4" x14ac:dyDescent="0.2">
      <c r="B26" s="19">
        <v>20</v>
      </c>
      <c r="C26" s="20" t="s">
        <v>156</v>
      </c>
      <c r="D26" s="24" t="s">
        <v>34</v>
      </c>
      <c r="E26" s="22">
        <v>42270</v>
      </c>
      <c r="F26" s="21">
        <v>328</v>
      </c>
      <c r="G26" s="23" t="s">
        <v>157</v>
      </c>
      <c r="H26" s="21" t="s">
        <v>36</v>
      </c>
      <c r="I26" s="23" t="s">
        <v>158</v>
      </c>
      <c r="J26" s="23" t="s">
        <v>22</v>
      </c>
      <c r="K26" s="23" t="s">
        <v>134</v>
      </c>
      <c r="L26" s="23" t="s">
        <v>148</v>
      </c>
      <c r="M26" s="24" t="s">
        <v>159</v>
      </c>
      <c r="N26" s="21">
        <v>4</v>
      </c>
      <c r="O26" s="21">
        <v>0</v>
      </c>
      <c r="P26" s="21">
        <v>1</v>
      </c>
      <c r="Q26" s="21">
        <v>0</v>
      </c>
      <c r="R26" s="21">
        <v>5</v>
      </c>
      <c r="S26" s="24" t="s">
        <v>160</v>
      </c>
      <c r="T26" s="21">
        <v>8</v>
      </c>
      <c r="U26" s="25" t="s">
        <v>161</v>
      </c>
    </row>
    <row r="27" spans="2:21" ht="118.8" x14ac:dyDescent="0.2">
      <c r="B27" s="19">
        <v>21</v>
      </c>
      <c r="C27" s="20" t="s">
        <v>162</v>
      </c>
      <c r="D27" s="24" t="s">
        <v>34</v>
      </c>
      <c r="E27" s="22">
        <v>42271</v>
      </c>
      <c r="F27" s="21">
        <v>326</v>
      </c>
      <c r="G27" s="23" t="s">
        <v>163</v>
      </c>
      <c r="H27" s="21" t="s">
        <v>36</v>
      </c>
      <c r="I27" s="23" t="s">
        <v>164</v>
      </c>
      <c r="J27" s="23" t="s">
        <v>69</v>
      </c>
      <c r="K27" s="23" t="s">
        <v>120</v>
      </c>
      <c r="L27" s="23" t="s">
        <v>135</v>
      </c>
      <c r="M27" s="24" t="s">
        <v>165</v>
      </c>
      <c r="N27" s="21">
        <v>2</v>
      </c>
      <c r="O27" s="21">
        <v>0</v>
      </c>
      <c r="P27" s="21">
        <v>0</v>
      </c>
      <c r="Q27" s="21">
        <v>0</v>
      </c>
      <c r="R27" s="21">
        <v>2</v>
      </c>
      <c r="S27" s="24" t="s">
        <v>166</v>
      </c>
      <c r="T27" s="21">
        <v>6</v>
      </c>
      <c r="U27" s="25" t="s">
        <v>167</v>
      </c>
    </row>
    <row r="28" spans="2:21" ht="52.8" x14ac:dyDescent="0.2">
      <c r="B28" s="19">
        <v>22</v>
      </c>
      <c r="C28" s="20" t="s">
        <v>168</v>
      </c>
      <c r="D28" s="24" t="s">
        <v>26</v>
      </c>
      <c r="E28" s="22">
        <v>42273</v>
      </c>
      <c r="F28" s="21">
        <v>325</v>
      </c>
      <c r="G28" s="23" t="s">
        <v>169</v>
      </c>
      <c r="H28" s="21" t="s">
        <v>36</v>
      </c>
      <c r="I28" s="23" t="s">
        <v>170</v>
      </c>
      <c r="J28" s="23" t="s">
        <v>23</v>
      </c>
      <c r="K28" s="23" t="s">
        <v>120</v>
      </c>
      <c r="L28" s="23" t="s">
        <v>171</v>
      </c>
      <c r="M28" s="24" t="s">
        <v>172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4"/>
      <c r="T28" s="21">
        <v>1</v>
      </c>
      <c r="U28" s="25" t="s">
        <v>31</v>
      </c>
    </row>
    <row r="29" spans="2:21" ht="132" x14ac:dyDescent="0.2">
      <c r="B29" s="19">
        <v>23</v>
      </c>
      <c r="C29" s="20" t="s">
        <v>173</v>
      </c>
      <c r="D29" s="24" t="s">
        <v>34</v>
      </c>
      <c r="E29" s="22">
        <v>42275</v>
      </c>
      <c r="F29" s="21">
        <v>308</v>
      </c>
      <c r="G29" s="23" t="s">
        <v>174</v>
      </c>
      <c r="H29" s="21" t="s">
        <v>36</v>
      </c>
      <c r="I29" s="23" t="s">
        <v>175</v>
      </c>
      <c r="J29" s="23" t="s">
        <v>22</v>
      </c>
      <c r="K29" s="23" t="s">
        <v>176</v>
      </c>
      <c r="L29" s="23" t="s">
        <v>177</v>
      </c>
      <c r="M29" s="24" t="s">
        <v>178</v>
      </c>
      <c r="N29" s="21">
        <v>37</v>
      </c>
      <c r="O29" s="21">
        <v>1</v>
      </c>
      <c r="P29" s="21">
        <v>5</v>
      </c>
      <c r="Q29" s="21">
        <v>3</v>
      </c>
      <c r="R29" s="21">
        <v>3</v>
      </c>
      <c r="S29" s="24" t="s">
        <v>179</v>
      </c>
      <c r="T29" s="21">
        <v>10</v>
      </c>
      <c r="U29" s="25" t="s">
        <v>180</v>
      </c>
    </row>
    <row r="30" spans="2:21" ht="132" x14ac:dyDescent="0.2">
      <c r="B30" s="19">
        <v>24</v>
      </c>
      <c r="C30" s="20" t="s">
        <v>181</v>
      </c>
      <c r="D30" s="24" t="s">
        <v>34</v>
      </c>
      <c r="E30" s="22">
        <v>42276</v>
      </c>
      <c r="F30" s="21">
        <v>345</v>
      </c>
      <c r="G30" s="23" t="s">
        <v>182</v>
      </c>
      <c r="H30" s="21" t="s">
        <v>36</v>
      </c>
      <c r="I30" s="23" t="s">
        <v>183</v>
      </c>
      <c r="J30" s="23" t="s">
        <v>24</v>
      </c>
      <c r="K30" s="23" t="s">
        <v>184</v>
      </c>
      <c r="L30" s="23" t="s">
        <v>135</v>
      </c>
      <c r="M30" s="24" t="s">
        <v>185</v>
      </c>
      <c r="N30" s="21">
        <v>96</v>
      </c>
      <c r="O30" s="21">
        <v>3</v>
      </c>
      <c r="P30" s="21">
        <v>0</v>
      </c>
      <c r="Q30" s="21">
        <v>0</v>
      </c>
      <c r="R30" s="21">
        <v>5</v>
      </c>
      <c r="S30" s="24" t="s">
        <v>186</v>
      </c>
      <c r="T30" s="21">
        <v>5</v>
      </c>
      <c r="U30" s="25" t="s">
        <v>187</v>
      </c>
    </row>
    <row r="31" spans="2:21" ht="132" x14ac:dyDescent="0.2">
      <c r="B31" s="19">
        <v>25</v>
      </c>
      <c r="C31" s="20" t="s">
        <v>188</v>
      </c>
      <c r="D31" s="24" t="s">
        <v>34</v>
      </c>
      <c r="E31" s="22">
        <v>42277</v>
      </c>
      <c r="F31" s="21">
        <v>364</v>
      </c>
      <c r="G31" s="23" t="s">
        <v>189</v>
      </c>
      <c r="H31" s="21" t="s">
        <v>36</v>
      </c>
      <c r="I31" s="23" t="s">
        <v>190</v>
      </c>
      <c r="J31" s="23" t="s">
        <v>21</v>
      </c>
      <c r="K31" s="23" t="s">
        <v>191</v>
      </c>
      <c r="L31" s="23" t="s">
        <v>148</v>
      </c>
      <c r="M31" s="24" t="s">
        <v>192</v>
      </c>
      <c r="N31" s="21">
        <v>26</v>
      </c>
      <c r="O31" s="21">
        <v>4</v>
      </c>
      <c r="P31" s="21">
        <v>2</v>
      </c>
      <c r="Q31" s="21">
        <v>0</v>
      </c>
      <c r="R31" s="21">
        <v>4</v>
      </c>
      <c r="S31" s="24" t="s">
        <v>193</v>
      </c>
      <c r="T31" s="21">
        <v>11</v>
      </c>
      <c r="U31" s="25" t="s">
        <v>194</v>
      </c>
    </row>
    <row r="32" spans="2:21" ht="132" x14ac:dyDescent="0.2">
      <c r="B32" s="19">
        <v>26</v>
      </c>
      <c r="C32" s="20" t="s">
        <v>195</v>
      </c>
      <c r="D32" s="24" t="s">
        <v>34</v>
      </c>
      <c r="E32" s="22">
        <v>42278</v>
      </c>
      <c r="F32" s="21">
        <v>370</v>
      </c>
      <c r="G32" s="23" t="s">
        <v>196</v>
      </c>
      <c r="H32" s="21" t="s">
        <v>36</v>
      </c>
      <c r="I32" s="23" t="s">
        <v>197</v>
      </c>
      <c r="J32" s="23" t="s">
        <v>69</v>
      </c>
      <c r="K32" s="23">
        <v>19</v>
      </c>
      <c r="L32" s="23" t="s">
        <v>198</v>
      </c>
      <c r="M32" s="24" t="s">
        <v>199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4"/>
      <c r="T32" s="21">
        <v>2</v>
      </c>
      <c r="U32" s="25" t="s">
        <v>200</v>
      </c>
    </row>
    <row r="33" spans="2:21" ht="158.4" x14ac:dyDescent="0.2">
      <c r="B33" s="19">
        <v>27</v>
      </c>
      <c r="C33" s="20" t="s">
        <v>201</v>
      </c>
      <c r="D33" s="24" t="s">
        <v>34</v>
      </c>
      <c r="E33" s="22">
        <v>42279</v>
      </c>
      <c r="F33" s="21">
        <v>353</v>
      </c>
      <c r="G33" s="23" t="s">
        <v>202</v>
      </c>
      <c r="H33" s="21" t="s">
        <v>36</v>
      </c>
      <c r="I33" s="23" t="s">
        <v>203</v>
      </c>
      <c r="J33" s="23" t="s">
        <v>24</v>
      </c>
      <c r="K33" s="23" t="s">
        <v>134</v>
      </c>
      <c r="L33" s="23" t="s">
        <v>204</v>
      </c>
      <c r="M33" s="24" t="s">
        <v>205</v>
      </c>
      <c r="N33" s="21">
        <v>1</v>
      </c>
      <c r="O33" s="21">
        <v>0</v>
      </c>
      <c r="P33" s="21">
        <v>4</v>
      </c>
      <c r="Q33" s="21">
        <v>0</v>
      </c>
      <c r="R33" s="21">
        <v>4</v>
      </c>
      <c r="S33" s="24" t="s">
        <v>206</v>
      </c>
      <c r="T33" s="21">
        <v>3</v>
      </c>
      <c r="U33" s="25" t="s">
        <v>207</v>
      </c>
    </row>
    <row r="34" spans="2:21" ht="211.2" x14ac:dyDescent="0.2">
      <c r="B34" s="19">
        <v>28</v>
      </c>
      <c r="C34" s="20" t="s">
        <v>208</v>
      </c>
      <c r="D34" s="24" t="s">
        <v>34</v>
      </c>
      <c r="E34" s="22">
        <v>42280</v>
      </c>
      <c r="F34" s="21">
        <v>353</v>
      </c>
      <c r="G34" s="23" t="s">
        <v>209</v>
      </c>
      <c r="H34" s="21" t="s">
        <v>36</v>
      </c>
      <c r="I34" s="23" t="s">
        <v>210</v>
      </c>
      <c r="J34" s="23" t="s">
        <v>22</v>
      </c>
      <c r="K34" s="23" t="s">
        <v>211</v>
      </c>
      <c r="L34" s="23" t="s">
        <v>29</v>
      </c>
      <c r="M34" s="24" t="s">
        <v>212</v>
      </c>
      <c r="N34" s="21">
        <v>42</v>
      </c>
      <c r="O34" s="21">
        <v>4</v>
      </c>
      <c r="P34" s="21">
        <v>4</v>
      </c>
      <c r="Q34" s="21">
        <v>1</v>
      </c>
      <c r="R34" s="21">
        <v>4</v>
      </c>
      <c r="S34" s="24" t="s">
        <v>213</v>
      </c>
      <c r="T34" s="21">
        <v>14</v>
      </c>
      <c r="U34" s="25" t="s">
        <v>214</v>
      </c>
    </row>
    <row r="35" spans="2:21" ht="145.19999999999999" x14ac:dyDescent="0.2">
      <c r="B35" s="19">
        <v>29</v>
      </c>
      <c r="C35" s="20" t="s">
        <v>215</v>
      </c>
      <c r="D35" s="24" t="s">
        <v>34</v>
      </c>
      <c r="E35" s="22">
        <v>42281</v>
      </c>
      <c r="F35" s="21">
        <v>381</v>
      </c>
      <c r="G35" s="23" t="s">
        <v>216</v>
      </c>
      <c r="H35" s="21" t="s">
        <v>36</v>
      </c>
      <c r="I35" s="23" t="s">
        <v>210</v>
      </c>
      <c r="J35" s="23" t="s">
        <v>22</v>
      </c>
      <c r="K35" s="23" t="s">
        <v>32</v>
      </c>
      <c r="L35" s="23" t="s">
        <v>177</v>
      </c>
      <c r="M35" s="24" t="s">
        <v>217</v>
      </c>
      <c r="N35" s="21">
        <v>34</v>
      </c>
      <c r="O35" s="21">
        <v>0</v>
      </c>
      <c r="P35" s="21">
        <v>1</v>
      </c>
      <c r="Q35" s="21">
        <v>2</v>
      </c>
      <c r="R35" s="21">
        <v>1</v>
      </c>
      <c r="S35" s="24" t="s">
        <v>218</v>
      </c>
      <c r="T35" s="21">
        <v>10</v>
      </c>
      <c r="U35" s="25" t="s">
        <v>219</v>
      </c>
    </row>
    <row r="36" spans="2:21" ht="132" x14ac:dyDescent="0.2">
      <c r="B36" s="19">
        <v>30</v>
      </c>
      <c r="C36" s="20" t="s">
        <v>220</v>
      </c>
      <c r="D36" s="24" t="s">
        <v>34</v>
      </c>
      <c r="E36" s="22">
        <v>42282</v>
      </c>
      <c r="F36" s="21">
        <v>343</v>
      </c>
      <c r="G36" s="23" t="s">
        <v>221</v>
      </c>
      <c r="H36" s="21" t="s">
        <v>36</v>
      </c>
      <c r="I36" s="23" t="s">
        <v>30</v>
      </c>
      <c r="J36" s="23" t="s">
        <v>23</v>
      </c>
      <c r="K36" s="23" t="s">
        <v>222</v>
      </c>
      <c r="L36" s="23" t="s">
        <v>223</v>
      </c>
      <c r="M36" s="24" t="s">
        <v>224</v>
      </c>
      <c r="N36" s="21">
        <v>0</v>
      </c>
      <c r="O36" s="21">
        <v>1</v>
      </c>
      <c r="P36" s="21">
        <v>0</v>
      </c>
      <c r="Q36" s="21">
        <v>0</v>
      </c>
      <c r="R36" s="21">
        <v>2</v>
      </c>
      <c r="S36" s="24" t="s">
        <v>166</v>
      </c>
      <c r="T36" s="21">
        <v>7</v>
      </c>
      <c r="U36" s="25" t="s">
        <v>225</v>
      </c>
    </row>
    <row r="37" spans="2:21" ht="118.8" x14ac:dyDescent="0.2">
      <c r="B37" s="19">
        <v>31</v>
      </c>
      <c r="C37" s="20" t="s">
        <v>226</v>
      </c>
      <c r="D37" s="24" t="s">
        <v>34</v>
      </c>
      <c r="E37" s="22">
        <v>42283</v>
      </c>
      <c r="F37" s="21">
        <v>363</v>
      </c>
      <c r="G37" s="23" t="s">
        <v>227</v>
      </c>
      <c r="H37" s="21" t="s">
        <v>36</v>
      </c>
      <c r="I37" s="23" t="s">
        <v>228</v>
      </c>
      <c r="J37" s="23" t="s">
        <v>22</v>
      </c>
      <c r="K37" s="23" t="s">
        <v>229</v>
      </c>
      <c r="L37" s="23" t="s">
        <v>230</v>
      </c>
      <c r="M37" s="24" t="s">
        <v>231</v>
      </c>
      <c r="N37" s="21">
        <v>4</v>
      </c>
      <c r="O37" s="21">
        <v>0</v>
      </c>
      <c r="P37" s="21">
        <v>8</v>
      </c>
      <c r="Q37" s="21">
        <v>1</v>
      </c>
      <c r="R37" s="21">
        <v>1</v>
      </c>
      <c r="S37" s="24" t="s">
        <v>232</v>
      </c>
      <c r="T37" s="21">
        <v>4</v>
      </c>
      <c r="U37" s="25" t="s">
        <v>233</v>
      </c>
    </row>
    <row r="38" spans="2:21" ht="145.19999999999999" x14ac:dyDescent="0.2">
      <c r="B38" s="19">
        <v>32</v>
      </c>
      <c r="C38" s="20" t="s">
        <v>234</v>
      </c>
      <c r="D38" s="24" t="s">
        <v>34</v>
      </c>
      <c r="E38" s="22">
        <v>42284</v>
      </c>
      <c r="F38" s="21">
        <v>374</v>
      </c>
      <c r="G38" s="23" t="s">
        <v>235</v>
      </c>
      <c r="H38" s="21" t="s">
        <v>36</v>
      </c>
      <c r="I38" s="23" t="s">
        <v>30</v>
      </c>
      <c r="J38" s="23" t="s">
        <v>22</v>
      </c>
      <c r="K38" s="23" t="s">
        <v>236</v>
      </c>
      <c r="L38" s="23" t="s">
        <v>237</v>
      </c>
      <c r="M38" s="24" t="s">
        <v>238</v>
      </c>
      <c r="N38" s="21">
        <v>1</v>
      </c>
      <c r="O38" s="21">
        <v>0</v>
      </c>
      <c r="P38" s="21">
        <v>1</v>
      </c>
      <c r="Q38" s="21">
        <v>0</v>
      </c>
      <c r="R38" s="21">
        <v>3</v>
      </c>
      <c r="S38" s="24" t="s">
        <v>239</v>
      </c>
      <c r="T38" s="21">
        <v>11</v>
      </c>
      <c r="U38" s="25" t="s">
        <v>240</v>
      </c>
    </row>
    <row r="39" spans="2:21" ht="132" x14ac:dyDescent="0.2">
      <c r="B39" s="28">
        <v>33</v>
      </c>
      <c r="C39" s="29" t="s">
        <v>241</v>
      </c>
      <c r="D39" s="30" t="s">
        <v>34</v>
      </c>
      <c r="E39" s="31">
        <v>42285</v>
      </c>
      <c r="F39" s="32">
        <v>343</v>
      </c>
      <c r="G39" s="33" t="s">
        <v>242</v>
      </c>
      <c r="H39" s="32" t="s">
        <v>36</v>
      </c>
      <c r="I39" s="33" t="s">
        <v>243</v>
      </c>
      <c r="J39" s="33" t="s">
        <v>21</v>
      </c>
      <c r="K39" s="33" t="s">
        <v>244</v>
      </c>
      <c r="L39" s="33" t="s">
        <v>245</v>
      </c>
      <c r="M39" s="30" t="s">
        <v>246</v>
      </c>
      <c r="N39" s="32">
        <v>1</v>
      </c>
      <c r="O39" s="32">
        <v>0</v>
      </c>
      <c r="P39" s="32">
        <v>2</v>
      </c>
      <c r="Q39" s="32">
        <v>0</v>
      </c>
      <c r="R39" s="32">
        <v>2</v>
      </c>
      <c r="S39" s="30" t="s">
        <v>88</v>
      </c>
      <c r="T39" s="32">
        <v>4</v>
      </c>
      <c r="U39" s="34" t="s">
        <v>247</v>
      </c>
    </row>
    <row r="40" spans="2:21" ht="132.6" thickBot="1" x14ac:dyDescent="0.25">
      <c r="B40" s="35">
        <v>34</v>
      </c>
      <c r="C40" s="36" t="s">
        <v>248</v>
      </c>
      <c r="D40" s="37" t="s">
        <v>34</v>
      </c>
      <c r="E40" s="38">
        <v>42286</v>
      </c>
      <c r="F40" s="39">
        <v>417</v>
      </c>
      <c r="G40" s="40" t="s">
        <v>249</v>
      </c>
      <c r="H40" s="39" t="s">
        <v>36</v>
      </c>
      <c r="I40" s="40" t="s">
        <v>30</v>
      </c>
      <c r="J40" s="40" t="s">
        <v>22</v>
      </c>
      <c r="K40" s="40" t="s">
        <v>211</v>
      </c>
      <c r="L40" s="40" t="s">
        <v>250</v>
      </c>
      <c r="M40" s="37" t="s">
        <v>251</v>
      </c>
      <c r="N40" s="39">
        <v>2</v>
      </c>
      <c r="O40" s="39">
        <v>0</v>
      </c>
      <c r="P40" s="39">
        <v>1</v>
      </c>
      <c r="Q40" s="39">
        <v>0</v>
      </c>
      <c r="R40" s="39">
        <v>6</v>
      </c>
      <c r="S40" s="37" t="s">
        <v>252</v>
      </c>
      <c r="T40" s="39">
        <v>6</v>
      </c>
      <c r="U40" s="41" t="s">
        <v>253</v>
      </c>
    </row>
    <row r="41" spans="2:21" ht="13.8" thickBot="1" x14ac:dyDescent="0.25">
      <c r="M41" s="26">
        <f>SUM(N41:R41)</f>
        <v>561</v>
      </c>
      <c r="N41" s="27">
        <f>SUM(N7:N40)</f>
        <v>377</v>
      </c>
      <c r="O41" s="27">
        <f>SUM(O7:O40)</f>
        <v>40</v>
      </c>
      <c r="P41" s="27">
        <f>SUM(P7:P40)</f>
        <v>52</v>
      </c>
      <c r="Q41" s="27">
        <f>SUM(Q7:Q40)</f>
        <v>20</v>
      </c>
      <c r="R41" s="27">
        <f>SUM(R7:R40)</f>
        <v>72</v>
      </c>
    </row>
  </sheetData>
  <phoneticPr fontId="18"/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hawk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toru</dc:creator>
  <cp:lastModifiedBy>Atsuko Minowa</cp:lastModifiedBy>
  <dcterms:created xsi:type="dcterms:W3CDTF">2017-03-03T05:35:21Z</dcterms:created>
  <dcterms:modified xsi:type="dcterms:W3CDTF">2019-08-23T11:39:04Z</dcterms:modified>
</cp:coreProperties>
</file>